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'Plan1'!$A$17:$K$18</definedName>
  </definedNames>
  <calcPr fullCalcOnLoad="1"/>
</workbook>
</file>

<file path=xl/sharedStrings.xml><?xml version="1.0" encoding="utf-8"?>
<sst xmlns="http://schemas.openxmlformats.org/spreadsheetml/2006/main" count="45" uniqueCount="33">
  <si>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</si>
  <si>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</si>
  <si>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</si>
  <si>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</si>
  <si>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</si>
  <si>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</si>
  <si>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</si>
  <si>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</si>
  <si>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</si>
  <si>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</si>
  <si>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</si>
  <si>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</si>
  <si>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</si>
  <si>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</si>
  <si>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</si>
  <si>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</si>
  <si>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</si>
  <si>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</si>
  <si>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</si>
  <si>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</si>
  <si>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</si>
  <si>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0002/0002-2019</t>
  </si>
  <si>
    <t>0002/0002-2019 - AQUISIÇÃO DE MOBILIÁRIOS E EQUIPAMENTOS PARA A ATENÇÃO BÁSICA DE SAÚDE, PORTARIA 229, DE 31/01/18 E PORTARIA 3364 DE 08/12/17</t>
  </si>
  <si>
    <t>AR CONDICIONADO MODELO SPLIT DE 18000 BTUS FRIO 220 VOLTS COM FILTROS VIRUS - UNIDADE - 16389: DOCTOR ELIMINA O VIRUS DA GRIPE INFLUENZA A (H1N1) INFLUENZA B (VIRUS CAUSADOR DE GRIPE COMUM) ALEM DE ELIMINAR MAIS 99 DE ACAROS FUNGOS BACTERIAS E VIRUS, BAIXO NIVEL DE RUIDO COMPRESSOR DE ULTIMA GERAÇÃO, CONTROLE DE VOLTAGEM, CONDENSADORA COMPACTA GABINETE DE PLASTICO/  1 EVAPORADORA, 1 CONDENSADORA , 1 CONTROLE REMOTO,  MANUAL DE INSTRUÇÕES, 12 MESES DE GARANTIA INSTALAÇÃO INCLUSA.</t>
  </si>
  <si>
    <t>UNIDADE</t>
  </si>
  <si>
    <t>ARMARIO DE AÇO 2 PORTAS C/ 4 PRATELEIRAS, CHAPA 22 1,98X0,90X0,40 - UNIDADE - 16390: COM CHAVE COM PÉ.</t>
  </si>
  <si>
    <t>ARQUIVO DE AÇO LONGO COM 04 GAVETAS,CHAPA 22, COM CHAVES 1.33X0.47X0.60 - UNIDADE - 22620: ARQUIVO DE AÇO LONGO COM 04 GAVETAS,CHAPA 22, COM CHAVES 1.33X0.47X0.60</t>
  </si>
  <si>
    <t>CABINE ATENDIMENTO DUPLA EM CHAPA DE MDP 18MM, COM GAVETEIRO  - UNIDADE - 22621: E SUPORTE DE TECLADO NA COR BRANCA.</t>
  </si>
  <si>
    <t>COMPUTADOR COM MONITOR 19.5 LED LCD - UNIDADE - 22622: PROCESSADOR INTEL COREI5 3. 2 GHZ IGUAL OU SUPERIOR,  8GB HD 2TB COM DVDRW, TECLADO, MOUSE, PLACA PRINCIPAL: DEVERÁ SER PROJETADA E DESENVOLVIDA PELO MESMO FABRICANTE DO EQUIPAMENTO OFERTADO,  PLACA MÃE: COMPATÍVEL EASYPC DDR3 DUAL CHANNEL,  MEMÓRIA DE VÍDEO (GRÁFICO): INTEGRADA AO PROCESSADOR, ATÉ 1GB,  MOUSE: USB 2.0 ÓPTICO COM SCROLL (ROLAGEM), TECLADO: USB 2.0 PADRÃO ABNT, CAIXA DE SOM, ESTABILIZADOR BIVOLT, DEVEM ACOMPANHAR O EQUIPAMENTO OS SEGUINTES SOFTWARES: SISTEMA OPERACIONAL 64BITS EM PORTUGUÊS LICENCIADO OEM PARA O FABRICANTE DO EQUIPAMENTO. TODOS OS SOFTWARES E DRIVERS QUE ACOMPANHAM O EQUIPAMENTO DEVEM ESTAR DISPONÍVEIS EM SITE NA INTERNET. TODOS OS EQUIPAMENTOS OFERTADOS E PERIFÉRICOS DEVEM MANTER O MESMO PADRÃO DE COR. GARANTIA ASSISTÊNCIA TÉCNICA E DECLARAÇÕES DO FABRICANTE AUTORIZANDO A EMPRESA A COMERCIALIZAR SEUS EQUIPAMENTOS. GARANTIA DE 12 (DOZE) MESES DO FABRICANTE COM REPOSIÇÃO DE PEÇAS MÃO DE OBRA E ATENDIMENTO PODENDO SER LOCAL</t>
  </si>
  <si>
    <t xml:space="preserve">ESTANDE EM AÇO REFORÇADO - UNIDADE - 22623: ALTURA: 1,98 M,  LARGURA: 0,92 CM,  PROFUNDIDADE: 0,42 CM, 6 PRATELEIRAS, CHAPA 22, COLUNA CHAPA 16, SUSTENTAÇÃO DE 120 KG,  PARAFUSOS: SEXTAVADO COM PORCA UNC ¼ X ½, </t>
  </si>
  <si>
    <t>IMPRESSORAS COM BULK, COM IMPRESSÃO, WIRELESS, IMPRIMI, DIGITALIZA E COPIA - UNIDADE - 16425: JATO DE TINTA, SISTEMA DE IMPRESSÃO: COLORIDA; CONEXÕES: USB 2.0 (COMPATÍVEL COM USB 1.1); CAPACIDADE DA BANDEJA DE ENTRADA  120 FOLHAS, BANDEJA DE SAÍDA: 50  FOLHAS, TIPO DE PAPEL PARA IMPRESSÃO: COMUM, PAPEL REVESTIDO, PAPEL FOSCO, PAPEL BRILHANTE E AUTOADESIVOS. INCLUSO 02 KIT RECARGA DE TINTA (MANGENTA, YELLOW,CIANO E BLACK) COM CAPACIDADE DE 70 ML CADA, 12 MESES DE GARANTIA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</si>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</sst>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16389</v>
      </c>
      <c r="E9" s="16">
        <v>1</v>
      </c>
      <c r="F9" s="16" t="s">
        <v>23</v>
      </c>
      <c r="G9" s="16" t="s">
        <v>24</v>
      </c>
      <c r="H9" s="16">
        <v>4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16390</v>
      </c>
      <c r="E10" s="16">
        <v>2</v>
      </c>
      <c r="F10" s="16" t="s">
        <v>25</v>
      </c>
      <c r="G10" s="16" t="s">
        <v>24</v>
      </c>
      <c r="H10" s="16">
        <v>9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22620</v>
      </c>
      <c r="E11" s="16">
        <v>3</v>
      </c>
      <c r="F11" s="16" t="s">
        <v>26</v>
      </c>
      <c r="G11" s="16" t="s">
        <v>24</v>
      </c>
      <c r="H11" s="16">
        <v>1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22621</v>
      </c>
      <c r="E12" s="16">
        <v>4</v>
      </c>
      <c r="F12" s="16" t="s">
        <v>27</v>
      </c>
      <c r="G12" s="16" t="s">
        <v>24</v>
      </c>
      <c r="H12" s="16">
        <v>1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22622</v>
      </c>
      <c r="E13" s="16">
        <v>5</v>
      </c>
      <c r="F13" s="16" t="s">
        <v>28</v>
      </c>
      <c r="G13" s="16" t="s">
        <v>24</v>
      </c>
      <c r="H13" s="16">
        <v>5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22623</v>
      </c>
      <c r="E14" s="16">
        <v>6</v>
      </c>
      <c r="F14" s="16" t="s">
        <v>29</v>
      </c>
      <c r="G14" s="16" t="s">
        <v>24</v>
      </c>
      <c r="H14" s="16">
        <v>6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16425</v>
      </c>
      <c r="E15" s="16">
        <v>7</v>
      </c>
      <c r="F15" s="16" t="s">
        <v>30</v>
      </c>
      <c r="G15" s="16" t="s">
        <v>24</v>
      </c>
      <c r="H15" s="16">
        <v>10</v>
      </c>
      <c r="I15" s="17"/>
      <c r="J15" s="18">
        <f>SUM(H15*I15)</f>
        <v>0</v>
      </c>
      <c r="K15" s="19"/>
    </row>
    <row r="16" spans="3:11" ht="15.75">
      <c r="C16" s="20"/>
      <c r="D16" s="20"/>
      <c r="E16" s="20"/>
      <c r="F16" s="20"/>
      <c r="G16" s="20"/>
      <c r="H16" s="20"/>
      <c r="I16" s="10" t="s">
        <v>31</v>
      </c>
      <c r="J16" s="10">
        <f>SUM(J7:J15)</f>
        <v>0</v>
      </c>
      <c r="K16" s="23"/>
    </row>
    <row r="17" spans="1:11" ht="15.75">
      <c r="A17" s="8"/>
      <c r="B17" s="8"/>
      <c r="C17" s="8" t="s">
        <v>32</v>
      </c>
      <c r="D17" s="8"/>
      <c r="E17" s="8"/>
      <c r="F17" s="8"/>
      <c r="G17" s="8"/>
      <c r="H17" s="8"/>
      <c r="I17" s="8"/>
      <c r="J17" s="8">
        <f>SUM(H17*I17)</f>
        <v>0</v>
      </c>
      <c r="K17" s="8"/>
    </row>
    <row r="18" spans="1:11" ht="15.75">
      <c r="A18" s="8"/>
      <c r="B18" s="8"/>
      <c r="C18" s="8"/>
      <c r="D18" s="8"/>
      <c r="E18" s="8"/>
      <c r="F18" s="8"/>
      <c r="G18" s="8"/>
      <c r="H18" s="8"/>
      <c r="I18" s="8"/>
      <c r="J18" s="8">
        <f>SUM(H18*I18)</f>
        <v>0</v>
      </c>
      <c r="K18" s="8"/>
    </row>
    <row r="19" spans="3:11" ht="15.75">
      <c r="C19" s="20"/>
      <c r="D19" s="20"/>
      <c r="E19" s="20"/>
      <c r="F19" s="20"/>
      <c r="G19" s="20"/>
      <c r="H19" s="20"/>
      <c r="I19" s="21"/>
      <c r="J19" s="22">
        <f>SUM(H19*I19)</f>
        <v>0</v>
      </c>
      <c r="K19" s="23"/>
    </row>
    <row r="20" spans="3:11" ht="15.75">
      <c r="C20" s="20"/>
      <c r="D20" s="20"/>
      <c r="E20" s="20"/>
      <c r="F20" s="20"/>
      <c r="G20" s="20"/>
      <c r="H20" s="20"/>
      <c r="I20" s="21"/>
      <c r="J20" s="22">
        <f>SUM(H20*I20)</f>
        <v>0</v>
      </c>
      <c r="K20" s="23"/>
    </row>
    <row r="21" spans="3:11" ht="15.75">
      <c r="C21" s="20"/>
      <c r="D21" s="20"/>
      <c r="E21" s="20"/>
      <c r="F21" s="20"/>
      <c r="G21" s="20"/>
      <c r="H21" s="20"/>
      <c r="I21" s="21"/>
      <c r="J21" s="22">
        <f>SUM(H21*I21)</f>
        <v>0</v>
      </c>
      <c r="K21" s="23"/>
    </row>
    <row r="22" spans="3:11" ht="15.75">
      <c r="C22" s="20"/>
      <c r="D22" s="20"/>
      <c r="E22" s="20"/>
      <c r="F22" s="20"/>
      <c r="G22" s="20"/>
      <c r="H22" s="20"/>
      <c r="I22" s="21"/>
      <c r="J22" s="22">
        <f>SUM(H22*I22)</f>
        <v>0</v>
      </c>
      <c r="K22" s="23"/>
    </row>
    <row r="23" spans="3:11" ht="15.75">
      <c r="C23" s="20"/>
      <c r="D23" s="20"/>
      <c r="E23" s="20"/>
      <c r="F23" s="20"/>
      <c r="G23" s="20"/>
      <c r="H23" s="20"/>
      <c r="I23" s="21"/>
      <c r="J23" s="22">
        <f>SUM(H23*I23)</f>
        <v>0</v>
      </c>
      <c r="K23" s="23"/>
    </row>
    <row r="24" spans="3:11" ht="15.75">
      <c r="C24" s="20"/>
      <c r="D24" s="20"/>
      <c r="E24" s="20"/>
      <c r="F24" s="20"/>
      <c r="G24" s="20"/>
      <c r="H24" s="20"/>
      <c r="I24" s="21"/>
      <c r="J24" s="22">
        <f>SUM(H24*I24)</f>
        <v>0</v>
      </c>
      <c r="K24" s="23"/>
    </row>
    <row r="25" spans="3:11" ht="15.75">
      <c r="C25" s="20"/>
      <c r="D25" s="20"/>
      <c r="E25" s="20"/>
      <c r="F25" s="20"/>
      <c r="G25" s="20"/>
      <c r="H25" s="20"/>
      <c r="I25" s="21"/>
      <c r="J25" s="22">
        <f>SUM(H25*I25)</f>
        <v>0</v>
      </c>
      <c r="K25" s="23"/>
    </row>
    <row r="26" spans="3:11" ht="15.75">
      <c r="C26" s="20"/>
      <c r="D26" s="20"/>
      <c r="E26" s="20"/>
      <c r="F26" s="20"/>
      <c r="G26" s="20"/>
      <c r="H26" s="20"/>
      <c r="I26" s="21"/>
      <c r="J26" s="22">
        <f>SUM(H26*I26)</f>
        <v>0</v>
      </c>
      <c r="K26" s="23"/>
    </row>
    <row r="27" spans="3:11" ht="15.75">
      <c r="C27" s="20"/>
      <c r="D27" s="20"/>
      <c r="E27" s="20"/>
      <c r="F27" s="20"/>
      <c r="G27" s="20"/>
      <c r="H27" s="20"/>
      <c r="I27" s="21"/>
      <c r="J27" s="22">
        <f>SUM(H27*I27)</f>
        <v>0</v>
      </c>
      <c r="K27" s="23"/>
    </row>
    <row r="28" spans="3:11" ht="15.75">
      <c r="C28" s="20"/>
      <c r="D28" s="20"/>
      <c r="E28" s="20"/>
      <c r="F28" s="20"/>
      <c r="G28" s="20"/>
      <c r="H28" s="20"/>
      <c r="I28" s="21"/>
      <c r="J28" s="22">
        <f>SUM(H28*I28)</f>
        <v>0</v>
      </c>
      <c r="K28" s="23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7:K18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